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resident birth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<sst xmlns="http://schemas.openxmlformats.org/spreadsheetml/2006/main" count="9" uniqueCount="8">
  <si>
    <r>
      <t>Resident Births</t>
    </r>
    <r>
      <rPr>
        <sz val="14"/>
        <color indexed="56"/>
        <rFont val="Cambria"/>
        <family val="1"/>
      </rPr>
      <t xml:space="preserve"> (1990 to 2006)</t>
    </r>
  </si>
  <si>
    <t>Montgomery County, Maryland</t>
  </si>
  <si>
    <t>Year</t>
  </si>
  <si>
    <t>Number of Births</t>
  </si>
  <si>
    <t>Annual Change</t>
  </si>
  <si>
    <t>Percent Change</t>
  </si>
  <si>
    <t>--</t>
  </si>
  <si>
    <r>
      <t xml:space="preserve">Source: </t>
    </r>
    <r>
      <rPr>
        <sz val="8"/>
        <rFont val="Calibri"/>
        <family val="2"/>
      </rPr>
      <t>Maryland Department of Health and Mental Hygiene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</si>
</sst>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mbria"/>
      <family val="1"/>
    </font>
    <font>
      <sz val="14"/>
      <color indexed="56"/>
      <name val="Cambria"/>
      <family val="1"/>
    </font>
    <font>
      <sz val="10"/>
      <color indexed="56"/>
      <name val="Calibri"/>
      <family val="2"/>
    </font>
    <font>
      <i/>
      <sz val="10"/>
      <color indexed="56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mbria"/>
      <family val="1"/>
    </font>
    <font>
      <sz val="10"/>
      <color theme="3"/>
      <name val="Calibri"/>
      <family val="2"/>
    </font>
    <font>
      <i/>
      <sz val="10"/>
      <color theme="3"/>
      <name val="Calibri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Fill="1" applyBorder="1" applyAlignment="1">
      <alignment horizontal="left"/>
    </xf>
    <xf numFmtId="16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3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33" borderId="0" xfId="0" applyNumberFormat="1" applyFont="1" applyFill="1" applyBorder="1" applyAlignment="1">
      <alignment horizontal="right"/>
    </xf>
    <xf numFmtId="164" fontId="46" fillId="33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 quotePrefix="1">
      <alignment horizontal="right"/>
    </xf>
    <xf numFmtId="38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14.7109375" style="0" bestFit="1" customWidth="1"/>
    <col min="3" max="3" width="12.140625" style="0" customWidth="1"/>
    <col min="4" max="4" width="13.140625" style="0" customWidth="1"/>
  </cols>
  <sheetData>
    <row r="1" spans="1:36" s="7" customFormat="1" ht="18">
      <c r="A1" s="1" t="s">
        <v>0</v>
      </c>
      <c r="B1" s="2"/>
      <c r="C1" s="3"/>
      <c r="D1" s="4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</row>
    <row r="2" spans="1:36" s="7" customFormat="1" ht="12.75">
      <c r="A2" s="8" t="s">
        <v>1</v>
      </c>
      <c r="B2" s="2"/>
      <c r="C2" s="3"/>
      <c r="D2" s="4"/>
      <c r="E2" s="5"/>
      <c r="F2" s="5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9"/>
      <c r="AH2" s="5"/>
      <c r="AI2" s="5"/>
      <c r="AJ2" s="5"/>
    </row>
    <row r="3" spans="2:36" s="7" customFormat="1" ht="12.75">
      <c r="B3" s="2"/>
      <c r="C3" s="3"/>
      <c r="D3" s="4"/>
      <c r="E3" s="5"/>
      <c r="F3" s="5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/>
      <c r="AH3" s="5"/>
      <c r="AI3" s="5"/>
      <c r="AJ3" s="5"/>
    </row>
    <row r="4" spans="1:4" s="7" customFormat="1" ht="15.75" customHeight="1">
      <c r="A4" s="10" t="s">
        <v>2</v>
      </c>
      <c r="B4" s="11" t="s">
        <v>3</v>
      </c>
      <c r="C4" s="10" t="s">
        <v>4</v>
      </c>
      <c r="D4" s="10" t="s">
        <v>5</v>
      </c>
    </row>
    <row r="5" spans="1:4" s="12" customFormat="1" ht="12.75">
      <c r="A5" s="12">
        <v>1990</v>
      </c>
      <c r="B5" s="13">
        <v>12773</v>
      </c>
      <c r="C5" s="14" t="s">
        <v>6</v>
      </c>
      <c r="D5" s="14" t="s">
        <v>6</v>
      </c>
    </row>
    <row r="6" spans="1:4" s="12" customFormat="1" ht="12.75">
      <c r="A6" s="12">
        <v>1991</v>
      </c>
      <c r="B6" s="13">
        <v>12466</v>
      </c>
      <c r="C6" s="15">
        <f>B6-B5</f>
        <v>-307</v>
      </c>
      <c r="D6" s="16">
        <f>C6/B6</f>
        <v>-0.024626985400288785</v>
      </c>
    </row>
    <row r="7" spans="1:4" s="12" customFormat="1" ht="12.75">
      <c r="A7" s="12">
        <v>1992</v>
      </c>
      <c r="B7" s="13">
        <v>12432</v>
      </c>
      <c r="C7" s="15">
        <f aca="true" t="shared" si="0" ref="C7:C20">B7-B6</f>
        <v>-34</v>
      </c>
      <c r="D7" s="16">
        <f aca="true" t="shared" si="1" ref="D7:D20">C7/B7</f>
        <v>-0.0027348777348777348</v>
      </c>
    </row>
    <row r="8" spans="1:4" s="12" customFormat="1" ht="12.75">
      <c r="A8" s="12">
        <v>1993</v>
      </c>
      <c r="B8" s="13">
        <v>12194</v>
      </c>
      <c r="C8" s="15">
        <f t="shared" si="0"/>
        <v>-238</v>
      </c>
      <c r="D8" s="16">
        <f t="shared" si="1"/>
        <v>-0.01951779563719862</v>
      </c>
    </row>
    <row r="9" spans="1:4" s="12" customFormat="1" ht="12.75">
      <c r="A9" s="12">
        <v>1994</v>
      </c>
      <c r="B9" s="13">
        <v>12203</v>
      </c>
      <c r="C9" s="15">
        <f t="shared" si="0"/>
        <v>9</v>
      </c>
      <c r="D9" s="16">
        <f t="shared" si="1"/>
        <v>0.0007375235597803819</v>
      </c>
    </row>
    <row r="10" spans="1:4" s="12" customFormat="1" ht="12.75">
      <c r="A10" s="12">
        <v>1995</v>
      </c>
      <c r="B10" s="13">
        <v>12185</v>
      </c>
      <c r="C10" s="15">
        <f t="shared" si="0"/>
        <v>-18</v>
      </c>
      <c r="D10" s="16">
        <f t="shared" si="1"/>
        <v>-0.0014772260976610586</v>
      </c>
    </row>
    <row r="11" spans="1:5" s="12" customFormat="1" ht="12.75">
      <c r="A11" s="12">
        <v>1996</v>
      </c>
      <c r="B11" s="13">
        <v>11847</v>
      </c>
      <c r="C11" s="15">
        <f t="shared" si="0"/>
        <v>-338</v>
      </c>
      <c r="D11" s="16">
        <f t="shared" si="1"/>
        <v>-0.02853042964463577</v>
      </c>
      <c r="E11" s="17"/>
    </row>
    <row r="12" spans="1:6" s="12" customFormat="1" ht="12.75">
      <c r="A12" s="12">
        <v>1997</v>
      </c>
      <c r="B12" s="13">
        <v>11812</v>
      </c>
      <c r="C12" s="15">
        <f t="shared" si="0"/>
        <v>-35</v>
      </c>
      <c r="D12" s="16">
        <f t="shared" si="1"/>
        <v>-0.002963088384693532</v>
      </c>
      <c r="F12" s="13"/>
    </row>
    <row r="13" spans="1:8" s="12" customFormat="1" ht="12.75">
      <c r="A13" s="12">
        <v>1998</v>
      </c>
      <c r="B13" s="13">
        <v>12251</v>
      </c>
      <c r="C13" s="15">
        <f t="shared" si="0"/>
        <v>439</v>
      </c>
      <c r="D13" s="16">
        <f t="shared" si="1"/>
        <v>0.035833809484940006</v>
      </c>
      <c r="F13" s="13"/>
      <c r="G13" s="15"/>
      <c r="H13" s="16"/>
    </row>
    <row r="14" spans="1:8" s="12" customFormat="1" ht="12.75">
      <c r="A14" s="12">
        <v>1999</v>
      </c>
      <c r="B14" s="13">
        <v>12369</v>
      </c>
      <c r="C14" s="15">
        <f t="shared" si="0"/>
        <v>118</v>
      </c>
      <c r="D14" s="16">
        <f t="shared" si="1"/>
        <v>0.009539978979707334</v>
      </c>
      <c r="F14" s="13"/>
      <c r="G14" s="15"/>
      <c r="H14" s="16"/>
    </row>
    <row r="15" spans="1:8" s="12" customFormat="1" ht="12.75">
      <c r="A15" s="12">
        <v>2000</v>
      </c>
      <c r="B15" s="13">
        <v>13055</v>
      </c>
      <c r="C15" s="15">
        <f t="shared" si="0"/>
        <v>686</v>
      </c>
      <c r="D15" s="16">
        <f t="shared" si="1"/>
        <v>0.05254691689008043</v>
      </c>
      <c r="F15" s="13"/>
      <c r="G15" s="15"/>
      <c r="H15" s="16"/>
    </row>
    <row r="16" spans="1:8" s="12" customFormat="1" ht="12.75">
      <c r="A16" s="12">
        <v>2001</v>
      </c>
      <c r="B16" s="13">
        <v>13149</v>
      </c>
      <c r="C16" s="15">
        <f t="shared" si="0"/>
        <v>94</v>
      </c>
      <c r="D16" s="16">
        <f t="shared" si="1"/>
        <v>0.007148832610844931</v>
      </c>
      <c r="F16" s="13"/>
      <c r="G16" s="15"/>
      <c r="H16" s="16"/>
    </row>
    <row r="17" spans="1:8" s="12" customFormat="1" ht="12.75">
      <c r="A17" s="12">
        <v>2002</v>
      </c>
      <c r="B17" s="13">
        <v>13154</v>
      </c>
      <c r="C17" s="15">
        <f t="shared" si="0"/>
        <v>5</v>
      </c>
      <c r="D17" s="16">
        <f t="shared" si="1"/>
        <v>0.000380112513303938</v>
      </c>
      <c r="F17" s="13"/>
      <c r="G17" s="15"/>
      <c r="H17" s="16"/>
    </row>
    <row r="18" spans="1:8" s="12" customFormat="1" ht="12.75">
      <c r="A18" s="12">
        <v>2003</v>
      </c>
      <c r="B18" s="13">
        <v>13529</v>
      </c>
      <c r="C18" s="15">
        <f t="shared" si="0"/>
        <v>375</v>
      </c>
      <c r="D18" s="16">
        <f t="shared" si="1"/>
        <v>0.02771823490280139</v>
      </c>
      <c r="F18" s="13"/>
      <c r="G18" s="15"/>
      <c r="H18" s="16"/>
    </row>
    <row r="19" spans="1:8" s="12" customFormat="1" ht="12.75">
      <c r="A19" s="12">
        <v>2004</v>
      </c>
      <c r="B19" s="13">
        <v>13546</v>
      </c>
      <c r="C19" s="15">
        <f t="shared" si="0"/>
        <v>17</v>
      </c>
      <c r="D19" s="16">
        <f t="shared" si="1"/>
        <v>0.0012549830208179536</v>
      </c>
      <c r="F19" s="13"/>
      <c r="G19" s="15"/>
      <c r="H19" s="16"/>
    </row>
    <row r="20" spans="1:8" s="12" customFormat="1" ht="12.75">
      <c r="A20" s="12">
        <v>2005</v>
      </c>
      <c r="B20" s="13">
        <v>13507</v>
      </c>
      <c r="C20" s="15">
        <f t="shared" si="0"/>
        <v>-39</v>
      </c>
      <c r="D20" s="16">
        <f t="shared" si="1"/>
        <v>-0.0028873917228103944</v>
      </c>
      <c r="F20" s="13"/>
      <c r="G20" s="15"/>
      <c r="H20" s="16"/>
    </row>
    <row r="21" spans="1:8" s="12" customFormat="1" ht="12.75">
      <c r="A21" s="12">
        <v>2006</v>
      </c>
      <c r="B21" s="13">
        <v>13806</v>
      </c>
      <c r="C21" s="15">
        <f>B21-B20</f>
        <v>299</v>
      </c>
      <c r="D21" s="16">
        <f>C21/B21</f>
        <v>0.021657250470809793</v>
      </c>
      <c r="F21" s="13"/>
      <c r="G21" s="15"/>
      <c r="H21" s="16"/>
    </row>
    <row r="22" spans="2:8" s="12" customFormat="1" ht="12.75">
      <c r="B22" s="13"/>
      <c r="C22" s="13"/>
      <c r="D22" s="13"/>
      <c r="F22" s="13"/>
      <c r="G22" s="15"/>
      <c r="H22" s="16"/>
    </row>
    <row r="23" spans="1:8" s="12" customFormat="1" ht="12.75">
      <c r="A23" s="18" t="s">
        <v>7</v>
      </c>
      <c r="F23" s="13"/>
      <c r="G23" s="15"/>
      <c r="H23" s="16"/>
    </row>
    <row r="24" spans="6:8" ht="12.75">
      <c r="F24" s="19"/>
      <c r="G24" s="20"/>
      <c r="H24" s="21"/>
    </row>
    <row r="25" spans="6:8" ht="12.75">
      <c r="F25" s="19"/>
      <c r="G25" s="20"/>
      <c r="H25" s="21"/>
    </row>
    <row r="26" spans="6:8" ht="12.75">
      <c r="F26" s="19"/>
      <c r="G26" s="20"/>
      <c r="H26" s="21"/>
    </row>
    <row r="27" spans="6:8" ht="12.75">
      <c r="F27" s="19"/>
      <c r="G27" s="20"/>
      <c r="H27" s="21"/>
    </row>
    <row r="28" spans="6:8" ht="12.75">
      <c r="F28" s="19"/>
      <c r="G28" s="20"/>
      <c r="H28" s="21"/>
    </row>
    <row r="30" ht="12.75">
      <c r="E30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Lisa.Tate</dc:creator>
  <cp:keywords/>
  <dc:description/>
  <cp:lastModifiedBy>Lisa.Tate</cp:lastModifiedBy>
  <dcterms:created xsi:type="dcterms:W3CDTF">2007-09-24T21:10:53Z</dcterms:created>
  <dcterms:modified xsi:type="dcterms:W3CDTF">2007-09-24T21:13:44Z</dcterms:modified>
  <cp:category/>
  <cp:version/>
  <cp:contentType/>
  <cp:contentStatus/>
</cp:coreProperties>
</file>