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pop precinct by cd01" sheetId="1" r:id="rId1"/>
  </sheets>
  <definedNames/>
  <calcPr fullCalcOnLoad="1"/>
</workbook>
</file>

<file path=xl/sharedStrings.xml><?xml version="1.0" encoding="utf-8"?>
<sst xmlns="http://schemas.openxmlformats.org/spreadsheetml/2006/main" count="277" uniqueCount="269">
  <si>
    <t>Total Population, 2010</t>
  </si>
  <si>
    <t>Montgomery County, Maryland</t>
  </si>
  <si>
    <t>by U.S. Census Precinct &amp; Montgomery County Council Districts (adopted 2001)</t>
  </si>
  <si>
    <t>COUNCIL DISTRICTS (adopted 2001)</t>
  </si>
  <si>
    <t>Precinct</t>
  </si>
  <si>
    <t>Population</t>
  </si>
  <si>
    <t>4-4</t>
  </si>
  <si>
    <t>1-1</t>
  </si>
  <si>
    <t>4-1</t>
  </si>
  <si>
    <t>5-1</t>
  </si>
  <si>
    <t>5-3</t>
  </si>
  <si>
    <t>4-8</t>
  </si>
  <si>
    <t>1-2</t>
  </si>
  <si>
    <t>4-2</t>
  </si>
  <si>
    <t>5-2</t>
  </si>
  <si>
    <t>5-7</t>
  </si>
  <si>
    <t>4-10</t>
  </si>
  <si>
    <t>1-3</t>
  </si>
  <si>
    <t>4-3</t>
  </si>
  <si>
    <t>5-4</t>
  </si>
  <si>
    <t>5-10</t>
  </si>
  <si>
    <t>4-12</t>
  </si>
  <si>
    <t>1-4</t>
  </si>
  <si>
    <t>4-5</t>
  </si>
  <si>
    <t>5-5</t>
  </si>
  <si>
    <t>5-13</t>
  </si>
  <si>
    <t>4-13</t>
  </si>
  <si>
    <t>1-5</t>
  </si>
  <si>
    <t>4-6</t>
  </si>
  <si>
    <t>5-6</t>
  </si>
  <si>
    <t>5-14</t>
  </si>
  <si>
    <t>4-15</t>
  </si>
  <si>
    <t>1-6</t>
  </si>
  <si>
    <t>4-7</t>
  </si>
  <si>
    <t>5-8</t>
  </si>
  <si>
    <t>13-3</t>
  </si>
  <si>
    <t>4-17</t>
  </si>
  <si>
    <t>2-1</t>
  </si>
  <si>
    <t>4-9</t>
  </si>
  <si>
    <t>5-9</t>
  </si>
  <si>
    <t>13-4</t>
  </si>
  <si>
    <t>4-18</t>
  </si>
  <si>
    <t>2-2</t>
  </si>
  <si>
    <t>4-14</t>
  </si>
  <si>
    <t>5-11</t>
  </si>
  <si>
    <t>13-5</t>
  </si>
  <si>
    <t>4-23</t>
  </si>
  <si>
    <t>2-3</t>
  </si>
  <si>
    <t>4-16</t>
  </si>
  <si>
    <t>5-12</t>
  </si>
  <si>
    <t>13-6</t>
  </si>
  <si>
    <t>4-28</t>
  </si>
  <si>
    <t>2-4</t>
  </si>
  <si>
    <t>4-19</t>
  </si>
  <si>
    <t>5-15</t>
  </si>
  <si>
    <t>13-7</t>
  </si>
  <si>
    <t>4-31</t>
  </si>
  <si>
    <t>2-5</t>
  </si>
  <si>
    <t>4-20</t>
  </si>
  <si>
    <t>5-16</t>
  </si>
  <si>
    <t>13-8</t>
  </si>
  <si>
    <t>4-32</t>
  </si>
  <si>
    <t>2-6</t>
  </si>
  <si>
    <t>4-21</t>
  </si>
  <si>
    <t>5-17</t>
  </si>
  <si>
    <t>13-9</t>
  </si>
  <si>
    <t>6-2</t>
  </si>
  <si>
    <t>2-7</t>
  </si>
  <si>
    <t>4-22</t>
  </si>
  <si>
    <t>5-18</t>
  </si>
  <si>
    <t>13-10</t>
  </si>
  <si>
    <t>6-12</t>
  </si>
  <si>
    <t>2-8</t>
  </si>
  <si>
    <t>4-24</t>
  </si>
  <si>
    <t>5-19</t>
  </si>
  <si>
    <t>13-12</t>
  </si>
  <si>
    <t>7-1</t>
  </si>
  <si>
    <t>2-9</t>
  </si>
  <si>
    <t>4-25</t>
  </si>
  <si>
    <t>5-20</t>
  </si>
  <si>
    <t>13-13</t>
  </si>
  <si>
    <t>7-2</t>
  </si>
  <si>
    <t>2-10</t>
  </si>
  <si>
    <t>4-26</t>
  </si>
  <si>
    <t>5-21</t>
  </si>
  <si>
    <t>13-14</t>
  </si>
  <si>
    <t>7-3</t>
  </si>
  <si>
    <t>2-11</t>
  </si>
  <si>
    <t>4-27</t>
  </si>
  <si>
    <t>5-22</t>
  </si>
  <si>
    <t>13-15</t>
  </si>
  <si>
    <t>7-4</t>
  </si>
  <si>
    <t>3-1</t>
  </si>
  <si>
    <t>4-30</t>
  </si>
  <si>
    <t>5-23</t>
  </si>
  <si>
    <t>13-16</t>
  </si>
  <si>
    <t>7-5</t>
  </si>
  <si>
    <t>3-2</t>
  </si>
  <si>
    <t>4-34</t>
  </si>
  <si>
    <t>5-24</t>
  </si>
  <si>
    <t>13-17</t>
  </si>
  <si>
    <t>7-6</t>
  </si>
  <si>
    <t>6-1</t>
  </si>
  <si>
    <t>6-3</t>
  </si>
  <si>
    <t>8-3</t>
  </si>
  <si>
    <t>13-18</t>
  </si>
  <si>
    <t>7-7</t>
  </si>
  <si>
    <t>6-7</t>
  </si>
  <si>
    <t>6-4</t>
  </si>
  <si>
    <t>8-4</t>
  </si>
  <si>
    <t>13-19</t>
  </si>
  <si>
    <t>7-8</t>
  </si>
  <si>
    <t>6-9</t>
  </si>
  <si>
    <t>6-5</t>
  </si>
  <si>
    <t>8-6</t>
  </si>
  <si>
    <t>13-21</t>
  </si>
  <si>
    <t>7-9</t>
  </si>
  <si>
    <t>6-10</t>
  </si>
  <si>
    <t>6-6</t>
  </si>
  <si>
    <t>8-7</t>
  </si>
  <si>
    <t>13-22</t>
  </si>
  <si>
    <t>7-10</t>
  </si>
  <si>
    <t>6-11</t>
  </si>
  <si>
    <t>6-8</t>
  </si>
  <si>
    <t>8-8</t>
  </si>
  <si>
    <t>13-23</t>
  </si>
  <si>
    <t>7-11</t>
  </si>
  <si>
    <t>8-1</t>
  </si>
  <si>
    <t>6-13</t>
  </si>
  <si>
    <t>8-12</t>
  </si>
  <si>
    <t>13-24</t>
  </si>
  <si>
    <t>7-12</t>
  </si>
  <si>
    <t>8-2</t>
  </si>
  <si>
    <t>6-14</t>
  </si>
  <si>
    <t>13-1</t>
  </si>
  <si>
    <t>13-25</t>
  </si>
  <si>
    <t>7-13</t>
  </si>
  <si>
    <t>8-5</t>
  </si>
  <si>
    <t>9-1</t>
  </si>
  <si>
    <t>13-2</t>
  </si>
  <si>
    <t>13-26</t>
  </si>
  <si>
    <t>7-15</t>
  </si>
  <si>
    <t>8-9</t>
  </si>
  <si>
    <t>9-2</t>
  </si>
  <si>
    <t>13-11</t>
  </si>
  <si>
    <t>13-27</t>
  </si>
  <si>
    <t>7-16</t>
  </si>
  <si>
    <t>8-10</t>
  </si>
  <si>
    <t>9-3</t>
  </si>
  <si>
    <t>13-20</t>
  </si>
  <si>
    <t>13-29</t>
  </si>
  <si>
    <t>7-17</t>
  </si>
  <si>
    <t>8-11</t>
  </si>
  <si>
    <t>9-4</t>
  </si>
  <si>
    <t>13-28</t>
  </si>
  <si>
    <t>13-30</t>
  </si>
  <si>
    <t>7-18</t>
  </si>
  <si>
    <t>8-13</t>
  </si>
  <si>
    <t>9-6</t>
  </si>
  <si>
    <t>13-33</t>
  </si>
  <si>
    <t>13-31</t>
  </si>
  <si>
    <t>7-19</t>
  </si>
  <si>
    <t>9-5</t>
  </si>
  <si>
    <t>9-10</t>
  </si>
  <si>
    <t>13-35</t>
  </si>
  <si>
    <t>13-32</t>
  </si>
  <si>
    <t>7-20</t>
  </si>
  <si>
    <t>9-7</t>
  </si>
  <si>
    <t>9-13</t>
  </si>
  <si>
    <t>13-36</t>
  </si>
  <si>
    <t>13-34</t>
  </si>
  <si>
    <t>7-21</t>
  </si>
  <si>
    <t>9-8</t>
  </si>
  <si>
    <t>9-14</t>
  </si>
  <si>
    <t>13-37</t>
  </si>
  <si>
    <t>13-38</t>
  </si>
  <si>
    <t>7-22</t>
  </si>
  <si>
    <t>9-9</t>
  </si>
  <si>
    <t>9-15</t>
  </si>
  <si>
    <t>13-41</t>
  </si>
  <si>
    <t>13-39</t>
  </si>
  <si>
    <t>7-23</t>
  </si>
  <si>
    <t>9-11</t>
  </si>
  <si>
    <t>9-16</t>
  </si>
  <si>
    <t>13-43</t>
  </si>
  <si>
    <t>13-40</t>
  </si>
  <si>
    <t>7-24</t>
  </si>
  <si>
    <t>9-12</t>
  </si>
  <si>
    <t>9-20</t>
  </si>
  <si>
    <t>13-45</t>
  </si>
  <si>
    <t>13-42</t>
  </si>
  <si>
    <t>7-25</t>
  </si>
  <si>
    <t>9-17</t>
  </si>
  <si>
    <t>9-21</t>
  </si>
  <si>
    <t>13-46</t>
  </si>
  <si>
    <t>13-44</t>
  </si>
  <si>
    <t>7-26</t>
  </si>
  <si>
    <t>9-18</t>
  </si>
  <si>
    <t>9-22</t>
  </si>
  <si>
    <t>13-48</t>
  </si>
  <si>
    <t>13-47</t>
  </si>
  <si>
    <t>7-27</t>
  </si>
  <si>
    <t>9-19</t>
  </si>
  <si>
    <t>9-23</t>
  </si>
  <si>
    <t>13-49</t>
  </si>
  <si>
    <t>13-50</t>
  </si>
  <si>
    <t>7-28</t>
  </si>
  <si>
    <t>9-25</t>
  </si>
  <si>
    <t>9-24</t>
  </si>
  <si>
    <t>13-51</t>
  </si>
  <si>
    <t>13-53</t>
  </si>
  <si>
    <t>7-30</t>
  </si>
  <si>
    <t>9-26</t>
  </si>
  <si>
    <t>9-27</t>
  </si>
  <si>
    <t>13-52</t>
  </si>
  <si>
    <t>13-57</t>
  </si>
  <si>
    <t>7-31</t>
  </si>
  <si>
    <t>9-29</t>
  </si>
  <si>
    <t>9-28</t>
  </si>
  <si>
    <t>13-54</t>
  </si>
  <si>
    <t>13-58</t>
  </si>
  <si>
    <t>7-32</t>
  </si>
  <si>
    <t>9-30</t>
  </si>
  <si>
    <t>9-31</t>
  </si>
  <si>
    <t>13-55</t>
  </si>
  <si>
    <t>13-59</t>
  </si>
  <si>
    <t>10-1</t>
  </si>
  <si>
    <t>9-34</t>
  </si>
  <si>
    <t>9-32</t>
  </si>
  <si>
    <t>13-56</t>
  </si>
  <si>
    <t>13-63</t>
  </si>
  <si>
    <t>10-2</t>
  </si>
  <si>
    <t>9-38</t>
  </si>
  <si>
    <t>9-33</t>
  </si>
  <si>
    <t>13-61</t>
  </si>
  <si>
    <t>13-65</t>
  </si>
  <si>
    <t>10-3</t>
  </si>
  <si>
    <t>11-0</t>
  </si>
  <si>
    <t>9-35</t>
  </si>
  <si>
    <t>13-62</t>
  </si>
  <si>
    <t>13-66</t>
  </si>
  <si>
    <t>10-4</t>
  </si>
  <si>
    <t>12-1</t>
  </si>
  <si>
    <t>9-36</t>
  </si>
  <si>
    <t>13-64</t>
  </si>
  <si>
    <t>13-67</t>
  </si>
  <si>
    <t>10-5</t>
  </si>
  <si>
    <t>12-2</t>
  </si>
  <si>
    <t>9-37</t>
  </si>
  <si>
    <t>13-69</t>
  </si>
  <si>
    <t>13-68</t>
  </si>
  <si>
    <t>10-6</t>
  </si>
  <si>
    <t>12-3</t>
  </si>
  <si>
    <t>10-7</t>
  </si>
  <si>
    <t>12-4</t>
  </si>
  <si>
    <t>10-9</t>
  </si>
  <si>
    <t>12-5</t>
  </si>
  <si>
    <t>10-10</t>
  </si>
  <si>
    <t>10-11</t>
  </si>
  <si>
    <t>10-12</t>
  </si>
  <si>
    <t>10-13</t>
  </si>
  <si>
    <t>Total</t>
  </si>
  <si>
    <t>Target</t>
  </si>
  <si>
    <t>Variance</t>
  </si>
  <si>
    <t>Total Var.</t>
  </si>
  <si>
    <t>Avg. Variance</t>
  </si>
  <si>
    <t>% of County</t>
  </si>
  <si>
    <r>
      <t xml:space="preserve">NOTE: </t>
    </r>
    <r>
      <rPr>
        <i/>
        <sz val="10"/>
        <rFont val="Calibri"/>
        <family val="2"/>
      </rPr>
      <t>These are not the official counts for redistricting in Maryland</t>
    </r>
    <r>
      <rPr>
        <sz val="10"/>
        <rFont val="Calibri"/>
        <family val="2"/>
      </rPr>
      <t xml:space="preserve">. For the purposes of Congressional, State and local redistricting, the U.S. Census Redistricting data must be adjusted by the State of Maryland pursuant to the Maryland law passed in 2010, the "No Representation Without Population Act" (SB 400, HB 496). Generally, the law requires that the census data must be adjusted to reassign Maryland residents in correctional institutions to their last known address and to exclude out-of-state residents in correctional institutions from redistricting. </t>
    </r>
  </si>
  <si>
    <t>SOURCE: U.S. Census Bureau, 2010 Decennial Census, P.L. 94-171 Redistricting Data \ Center for Research and Information Systems, Montgomery County Planning Department, M-NCPPC.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</si>
</sst>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50">
    <font>
      <sz val="10"/>
      <name val="Arial"/>
      <family val="2"/>
    </font>
    <font>
      <sz val="11"/>
      <color indexed="8"/>
      <name val="Calibri"/>
      <family val="2"/>
    </font>
    <font>
      <b/>
      <sz val="12"/>
      <name val="Arial"/>
      <family val="2"/>
    </font>
    <font>
      <sz val="10"/>
      <name val="Calibri"/>
      <family val="2"/>
    </font>
    <font>
      <i/>
      <sz val="10"/>
      <name val="Calibri"/>
      <family val="2"/>
    </font>
    <font>
      <i/>
      <sz val="8"/>
      <name val="Arial"/>
      <family val="2"/>
    </font>
    <fon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sz val="11"/>
      <name val="Calibri"/>
      <family val="2"/>
    </font>
    <font>
      <sz val="10"/>
      <color indexed="8"/>
      <name val="Calibri"/>
      <family val="2"/>
    </font>
    <font>
      <b/>
      <u val="single"/>
      <sz val="8"/>
      <color indexed="8"/>
      <name val="Calibri"/>
      <family val="2"/>
    </font>
    <font>
      <b/>
      <sz val="8"/>
      <color indexed="8"/>
      <name val="Calibri"/>
      <family val="2"/>
    </font>
    <font>
      <b/>
      <sz val="10"/>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theme="1"/>
      <name val="Calibri"/>
      <family val="2"/>
    </font>
    <font>
      <b/>
      <u val="single"/>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0" fillId="32" borderId="7" applyNumberFormat="0" applyFont="0" applyAlignment="0" applyProtection="0"/>
    <xf numFmtId="0" fontId="43" fillId="27" borderId="8" applyNumberFormat="0" applyAlignment="0" applyProtection="0"/>
    <xf numFmtId="9" fontId="3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Alignment="1">
      <alignment/>
    </xf>
    <xf numFmtId="0" fontId="0" fillId="0" borderId="0" xfId="66">
      <alignment/>
      <protection/>
    </xf>
    <xf numFmtId="0" fontId="24" fillId="0" borderId="0" xfId="0" applyFont="1" applyFill="1" applyBorder="1" applyAlignment="1">
      <alignment/>
    </xf>
    <xf numFmtId="164" fontId="0" fillId="0" borderId="0" xfId="42" applyNumberFormat="1" applyFont="1" applyAlignment="1">
      <alignment/>
    </xf>
    <xf numFmtId="0" fontId="47" fillId="0" borderId="0" xfId="0" applyFont="1" applyAlignment="1">
      <alignment/>
    </xf>
    <xf numFmtId="0" fontId="2" fillId="0" borderId="0" xfId="66" applyFont="1" applyAlignment="1">
      <alignment/>
      <protection/>
    </xf>
    <xf numFmtId="0" fontId="3" fillId="0" borderId="0" xfId="0" applyFont="1" applyFill="1" applyBorder="1" applyAlignment="1">
      <alignment/>
    </xf>
    <xf numFmtId="0" fontId="2" fillId="0" borderId="0" xfId="66" applyFont="1" applyBorder="1" applyAlignment="1">
      <alignment/>
      <protection/>
    </xf>
    <xf numFmtId="1" fontId="48" fillId="0" borderId="10" xfId="0" applyNumberFormat="1" applyFont="1" applyBorder="1" applyAlignment="1">
      <alignment horizontal="right" wrapText="1"/>
    </xf>
    <xf numFmtId="0" fontId="28" fillId="0" borderId="0" xfId="66" applyFont="1" applyBorder="1" applyAlignment="1">
      <alignment horizontal="center"/>
      <protection/>
    </xf>
    <xf numFmtId="164" fontId="3" fillId="0" borderId="0" xfId="46" applyNumberFormat="1" applyFont="1" applyBorder="1" applyAlignment="1">
      <alignment horizontal="center"/>
    </xf>
    <xf numFmtId="0" fontId="28" fillId="0" borderId="0" xfId="66" applyNumberFormat="1" applyFont="1" applyBorder="1" applyAlignment="1">
      <alignment horizontal="center"/>
      <protection/>
    </xf>
    <xf numFmtId="0" fontId="3" fillId="0" borderId="0" xfId="66" applyFont="1" applyBorder="1" applyAlignment="1">
      <alignment horizontal="center"/>
      <protection/>
    </xf>
    <xf numFmtId="3" fontId="3" fillId="0" borderId="0" xfId="66" applyNumberFormat="1" applyFont="1" applyBorder="1" applyAlignment="1">
      <alignment horizontal="center"/>
      <protection/>
    </xf>
    <xf numFmtId="0" fontId="28" fillId="0" borderId="0" xfId="66" applyFont="1" applyFill="1" applyBorder="1" applyAlignment="1">
      <alignment horizontal="center"/>
      <protection/>
    </xf>
    <xf numFmtId="3" fontId="28" fillId="0" borderId="0" xfId="66" applyNumberFormat="1" applyFont="1" applyBorder="1" applyAlignment="1">
      <alignment horizontal="center"/>
      <protection/>
    </xf>
    <xf numFmtId="0" fontId="28" fillId="0" borderId="0" xfId="66" applyFont="1" applyBorder="1">
      <alignment/>
      <protection/>
    </xf>
    <xf numFmtId="0" fontId="3" fillId="0" borderId="0" xfId="66" applyFont="1" applyBorder="1">
      <alignment/>
      <protection/>
    </xf>
    <xf numFmtId="3" fontId="28" fillId="0" borderId="0" xfId="66" applyNumberFormat="1" applyFont="1" applyBorder="1">
      <alignment/>
      <protection/>
    </xf>
    <xf numFmtId="0" fontId="28" fillId="0" borderId="0" xfId="66" applyFont="1" applyFill="1" applyBorder="1">
      <alignment/>
      <protection/>
    </xf>
    <xf numFmtId="165" fontId="28" fillId="0" borderId="0" xfId="71" applyNumberFormat="1" applyFont="1" applyBorder="1" applyAlignment="1">
      <alignment horizontal="center"/>
    </xf>
    <xf numFmtId="0" fontId="5" fillId="0" borderId="0" xfId="66" applyFont="1" applyBorder="1" applyAlignment="1">
      <alignment horizontal="left" vertical="top" wrapText="1"/>
      <protection/>
    </xf>
    <xf numFmtId="0" fontId="3" fillId="0" borderId="0" xfId="66" applyFont="1" applyFill="1" applyBorder="1" applyAlignment="1">
      <alignment horizontal="left" wrapText="1"/>
      <protection/>
    </xf>
    <xf numFmtId="0" fontId="29" fillId="0" borderId="0" xfId="0" applyFont="1" applyFill="1" applyBorder="1" applyAlignment="1">
      <alignment horizontal="left" wrapText="1"/>
    </xf>
    <xf numFmtId="0" fontId="23" fillId="0" borderId="0" xfId="0" applyFont="1" applyFill="1" applyBorder="1" applyAlignment="1">
      <alignment horizontal="left"/>
    </xf>
    <xf numFmtId="1" fontId="49" fillId="0" borderId="0" xfId="0" applyNumberFormat="1" applyFont="1" applyBorder="1" applyAlignment="1">
      <alignment horizontal="center" wrapText="1"/>
    </xf>
    <xf numFmtId="1" fontId="48" fillId="0" borderId="0" xfId="0" applyNumberFormat="1" applyFont="1" applyBorder="1" applyAlignment="1">
      <alignment horizont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_CD_CUS08CUS03_tableGraphs" xfId="61"/>
    <cellStyle name="Normal 3" xfId="62"/>
    <cellStyle name="Normal 4" xfId="63"/>
    <cellStyle name="Normal 5" xfId="64"/>
    <cellStyle name="Normal 6" xfId="65"/>
    <cellStyle name="Normal_pre2000"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showGridLines="0" tabSelected="1" zoomScalePageLayoutView="0" workbookViewId="0" topLeftCell="A1">
      <pane ySplit="6" topLeftCell="A7" activePane="bottomLeft" state="frozen"/>
      <selection pane="topLeft" activeCell="A1" sqref="A1"/>
      <selection pane="bottomLeft" activeCell="A1" sqref="A1:J1"/>
    </sheetView>
  </sheetViews>
  <sheetFormatPr defaultColWidth="8.00390625" defaultRowHeight="12.75"/>
  <cols>
    <col min="1" max="1" width="11.00390625" style="1" customWidth="1"/>
    <col min="2" max="2" width="8.28125" style="1" bestFit="1" customWidth="1"/>
    <col min="3" max="3" width="8.421875" style="1" bestFit="1" customWidth="1"/>
    <col min="4" max="4" width="8.28125" style="1" bestFit="1" customWidth="1"/>
    <col min="5" max="5" width="8.421875" style="1" bestFit="1" customWidth="1"/>
    <col min="6" max="6" width="8.28125" style="1" bestFit="1" customWidth="1"/>
    <col min="7" max="7" width="8.421875" style="1" bestFit="1" customWidth="1"/>
    <col min="8" max="8" width="8.28125" style="1" bestFit="1" customWidth="1"/>
    <col min="9" max="9" width="8.421875" style="1" bestFit="1" customWidth="1"/>
    <col min="10" max="10" width="8.28125" style="1" bestFit="1" customWidth="1"/>
    <col min="11" max="16384" width="8.00390625" style="1" customWidth="1"/>
  </cols>
  <sheetData>
    <row r="1" spans="1:10" ht="15.75">
      <c r="A1" s="24" t="s">
        <v>0</v>
      </c>
      <c r="B1" s="24"/>
      <c r="C1" s="24"/>
      <c r="D1" s="24"/>
      <c r="E1" s="24"/>
      <c r="F1" s="24"/>
      <c r="G1" s="24"/>
      <c r="H1" s="24"/>
      <c r="I1" s="24"/>
      <c r="J1" s="24"/>
    </row>
    <row r="2" spans="1:10" ht="15.75">
      <c r="A2" s="2" t="s">
        <v>1</v>
      </c>
      <c r="B2" s="3"/>
      <c r="C2" s="3"/>
      <c r="D2" s="3"/>
      <c r="E2" s="3"/>
      <c r="F2" s="4"/>
      <c r="G2" s="5"/>
      <c r="H2" s="5"/>
      <c r="I2" s="5"/>
      <c r="J2" s="5"/>
    </row>
    <row r="3" spans="1:10" ht="13.5" customHeight="1">
      <c r="A3" s="6" t="s">
        <v>2</v>
      </c>
      <c r="B3" s="3"/>
      <c r="C3" s="3"/>
      <c r="D3" s="3"/>
      <c r="E3" s="3"/>
      <c r="F3" s="4"/>
      <c r="G3" s="7"/>
      <c r="H3" s="7"/>
      <c r="I3" s="7"/>
      <c r="J3" s="7"/>
    </row>
    <row r="4" spans="1:10" ht="12.75">
      <c r="A4" s="25" t="s">
        <v>3</v>
      </c>
      <c r="B4" s="25"/>
      <c r="C4" s="25"/>
      <c r="D4" s="25"/>
      <c r="E4" s="25"/>
      <c r="F4" s="25"/>
      <c r="G4" s="25"/>
      <c r="H4" s="25"/>
      <c r="I4" s="25"/>
      <c r="J4" s="25"/>
    </row>
    <row r="5" spans="1:10" ht="12.75">
      <c r="A5" s="26">
        <v>1</v>
      </c>
      <c r="B5" s="26"/>
      <c r="C5" s="26">
        <v>2</v>
      </c>
      <c r="D5" s="26"/>
      <c r="E5" s="26">
        <v>3</v>
      </c>
      <c r="F5" s="26"/>
      <c r="G5" s="26">
        <v>4</v>
      </c>
      <c r="H5" s="26"/>
      <c r="I5" s="26">
        <v>5</v>
      </c>
      <c r="J5" s="26"/>
    </row>
    <row r="6" spans="1:10" ht="12.75">
      <c r="A6" s="8" t="s">
        <v>4</v>
      </c>
      <c r="B6" s="8" t="s">
        <v>5</v>
      </c>
      <c r="C6" s="8" t="s">
        <v>4</v>
      </c>
      <c r="D6" s="8" t="s">
        <v>5</v>
      </c>
      <c r="E6" s="8" t="s">
        <v>4</v>
      </c>
      <c r="F6" s="8" t="s">
        <v>5</v>
      </c>
      <c r="G6" s="8" t="s">
        <v>4</v>
      </c>
      <c r="H6" s="8" t="s">
        <v>5</v>
      </c>
      <c r="I6" s="8" t="s">
        <v>4</v>
      </c>
      <c r="J6" s="8" t="s">
        <v>5</v>
      </c>
    </row>
    <row r="7" spans="1:10" ht="12.75">
      <c r="A7" s="9" t="s">
        <v>6</v>
      </c>
      <c r="B7" s="10">
        <v>4081</v>
      </c>
      <c r="C7" s="9" t="s">
        <v>7</v>
      </c>
      <c r="D7" s="10">
        <v>3282</v>
      </c>
      <c r="E7" s="9" t="s">
        <v>8</v>
      </c>
      <c r="F7" s="10">
        <v>6532</v>
      </c>
      <c r="G7" s="9" t="s">
        <v>9</v>
      </c>
      <c r="H7" s="10">
        <v>4943</v>
      </c>
      <c r="I7" s="9" t="s">
        <v>10</v>
      </c>
      <c r="J7" s="10">
        <v>2750</v>
      </c>
    </row>
    <row r="8" spans="1:10" ht="12.75">
      <c r="A8" s="9" t="s">
        <v>11</v>
      </c>
      <c r="B8" s="10">
        <v>4139</v>
      </c>
      <c r="C8" s="9" t="s">
        <v>12</v>
      </c>
      <c r="D8" s="10">
        <v>4764</v>
      </c>
      <c r="E8" s="9" t="s">
        <v>13</v>
      </c>
      <c r="F8" s="10">
        <v>4166</v>
      </c>
      <c r="G8" s="9" t="s">
        <v>14</v>
      </c>
      <c r="H8" s="10">
        <v>5281</v>
      </c>
      <c r="I8" s="9" t="s">
        <v>15</v>
      </c>
      <c r="J8" s="10">
        <v>1365</v>
      </c>
    </row>
    <row r="9" spans="1:10" ht="12.75">
      <c r="A9" s="9" t="s">
        <v>16</v>
      </c>
      <c r="B9" s="10">
        <v>3782</v>
      </c>
      <c r="C9" s="9" t="s">
        <v>17</v>
      </c>
      <c r="D9" s="10">
        <v>4183</v>
      </c>
      <c r="E9" s="9" t="s">
        <v>18</v>
      </c>
      <c r="F9" s="10">
        <v>5782</v>
      </c>
      <c r="G9" s="9" t="s">
        <v>19</v>
      </c>
      <c r="H9" s="10">
        <v>1528</v>
      </c>
      <c r="I9" s="9" t="s">
        <v>20</v>
      </c>
      <c r="J9" s="10">
        <v>4021</v>
      </c>
    </row>
    <row r="10" spans="1:10" ht="12.75">
      <c r="A10" s="9" t="s">
        <v>21</v>
      </c>
      <c r="B10" s="10">
        <v>4519</v>
      </c>
      <c r="C10" s="9" t="s">
        <v>22</v>
      </c>
      <c r="D10" s="10">
        <v>3337</v>
      </c>
      <c r="E10" s="9" t="s">
        <v>23</v>
      </c>
      <c r="F10" s="10">
        <v>5357</v>
      </c>
      <c r="G10" s="9" t="s">
        <v>24</v>
      </c>
      <c r="H10" s="10">
        <v>3066</v>
      </c>
      <c r="I10" s="9" t="s">
        <v>25</v>
      </c>
      <c r="J10" s="10">
        <v>9938</v>
      </c>
    </row>
    <row r="11" spans="1:10" ht="12.75">
      <c r="A11" s="9" t="s">
        <v>26</v>
      </c>
      <c r="B11" s="10">
        <v>2694</v>
      </c>
      <c r="C11" s="9" t="s">
        <v>27</v>
      </c>
      <c r="D11" s="10">
        <v>3925</v>
      </c>
      <c r="E11" s="9" t="s">
        <v>28</v>
      </c>
      <c r="F11" s="10">
        <v>3806</v>
      </c>
      <c r="G11" s="9" t="s">
        <v>29</v>
      </c>
      <c r="H11" s="10">
        <v>5965</v>
      </c>
      <c r="I11" s="9" t="s">
        <v>30</v>
      </c>
      <c r="J11" s="10">
        <v>8100</v>
      </c>
    </row>
    <row r="12" spans="1:10" ht="12.75">
      <c r="A12" s="9" t="s">
        <v>31</v>
      </c>
      <c r="B12" s="10">
        <v>7034</v>
      </c>
      <c r="C12" s="9" t="s">
        <v>32</v>
      </c>
      <c r="D12" s="10">
        <v>2578</v>
      </c>
      <c r="E12" s="9" t="s">
        <v>33</v>
      </c>
      <c r="F12" s="10">
        <v>4439</v>
      </c>
      <c r="G12" s="9" t="s">
        <v>34</v>
      </c>
      <c r="H12" s="10">
        <v>2604</v>
      </c>
      <c r="I12" s="9" t="s">
        <v>35</v>
      </c>
      <c r="J12" s="10">
        <v>2678</v>
      </c>
    </row>
    <row r="13" spans="1:10" ht="12.75">
      <c r="A13" s="9" t="s">
        <v>36</v>
      </c>
      <c r="B13" s="10">
        <v>2814</v>
      </c>
      <c r="C13" s="9" t="s">
        <v>37</v>
      </c>
      <c r="D13" s="10">
        <v>6873</v>
      </c>
      <c r="E13" s="9" t="s">
        <v>38</v>
      </c>
      <c r="F13" s="10">
        <v>2412</v>
      </c>
      <c r="G13" s="9" t="s">
        <v>39</v>
      </c>
      <c r="H13" s="10">
        <v>4902</v>
      </c>
      <c r="I13" s="9" t="s">
        <v>40</v>
      </c>
      <c r="J13" s="10">
        <v>3096</v>
      </c>
    </row>
    <row r="14" spans="1:10" ht="12.75">
      <c r="A14" s="9" t="s">
        <v>41</v>
      </c>
      <c r="B14" s="10">
        <v>4316</v>
      </c>
      <c r="C14" s="9" t="s">
        <v>42</v>
      </c>
      <c r="D14" s="10">
        <v>4990</v>
      </c>
      <c r="E14" s="9" t="s">
        <v>43</v>
      </c>
      <c r="F14" s="10">
        <v>6547</v>
      </c>
      <c r="G14" s="9" t="s">
        <v>44</v>
      </c>
      <c r="H14" s="10">
        <v>4945</v>
      </c>
      <c r="I14" s="9" t="s">
        <v>45</v>
      </c>
      <c r="J14" s="10">
        <v>3853</v>
      </c>
    </row>
    <row r="15" spans="1:10" ht="12.75">
      <c r="A15" s="9" t="s">
        <v>46</v>
      </c>
      <c r="B15" s="10">
        <v>3456</v>
      </c>
      <c r="C15" s="9" t="s">
        <v>47</v>
      </c>
      <c r="D15" s="10">
        <v>3787</v>
      </c>
      <c r="E15" s="9" t="s">
        <v>48</v>
      </c>
      <c r="F15" s="10">
        <v>3739</v>
      </c>
      <c r="G15" s="9" t="s">
        <v>49</v>
      </c>
      <c r="H15" s="10">
        <v>5379</v>
      </c>
      <c r="I15" s="9" t="s">
        <v>50</v>
      </c>
      <c r="J15" s="10">
        <v>3166</v>
      </c>
    </row>
    <row r="16" spans="1:10" ht="12.75">
      <c r="A16" s="9" t="s">
        <v>51</v>
      </c>
      <c r="B16" s="10">
        <v>2405</v>
      </c>
      <c r="C16" s="9" t="s">
        <v>52</v>
      </c>
      <c r="D16" s="10">
        <v>5535</v>
      </c>
      <c r="E16" s="9" t="s">
        <v>53</v>
      </c>
      <c r="F16" s="10">
        <v>2945</v>
      </c>
      <c r="G16" s="9" t="s">
        <v>54</v>
      </c>
      <c r="H16" s="10">
        <v>4557</v>
      </c>
      <c r="I16" s="9" t="s">
        <v>55</v>
      </c>
      <c r="J16" s="10">
        <v>3245</v>
      </c>
    </row>
    <row r="17" spans="1:10" ht="12.75">
      <c r="A17" s="9" t="s">
        <v>56</v>
      </c>
      <c r="B17" s="10">
        <v>4393</v>
      </c>
      <c r="C17" s="9" t="s">
        <v>57</v>
      </c>
      <c r="D17" s="10">
        <v>4668</v>
      </c>
      <c r="E17" s="9" t="s">
        <v>58</v>
      </c>
      <c r="F17" s="10">
        <v>3834</v>
      </c>
      <c r="G17" s="9" t="s">
        <v>59</v>
      </c>
      <c r="H17" s="10">
        <v>4225</v>
      </c>
      <c r="I17" s="9" t="s">
        <v>60</v>
      </c>
      <c r="J17" s="10">
        <v>3791</v>
      </c>
    </row>
    <row r="18" spans="1:10" ht="12.75">
      <c r="A18" s="9" t="s">
        <v>61</v>
      </c>
      <c r="B18" s="10">
        <v>1847</v>
      </c>
      <c r="C18" s="9" t="s">
        <v>62</v>
      </c>
      <c r="D18" s="10">
        <v>3097</v>
      </c>
      <c r="E18" s="9" t="s">
        <v>63</v>
      </c>
      <c r="F18" s="10">
        <v>3561</v>
      </c>
      <c r="G18" s="9" t="s">
        <v>64</v>
      </c>
      <c r="H18" s="10">
        <v>4965</v>
      </c>
      <c r="I18" s="9" t="s">
        <v>65</v>
      </c>
      <c r="J18" s="10">
        <v>2637</v>
      </c>
    </row>
    <row r="19" spans="1:10" ht="12.75">
      <c r="A19" s="9" t="s">
        <v>66</v>
      </c>
      <c r="B19" s="10">
        <v>3033</v>
      </c>
      <c r="C19" s="9" t="s">
        <v>67</v>
      </c>
      <c r="D19" s="10">
        <v>520</v>
      </c>
      <c r="E19" s="9" t="s">
        <v>68</v>
      </c>
      <c r="F19" s="10">
        <v>0</v>
      </c>
      <c r="G19" s="9" t="s">
        <v>69</v>
      </c>
      <c r="H19" s="10">
        <v>2235</v>
      </c>
      <c r="I19" s="9" t="s">
        <v>70</v>
      </c>
      <c r="J19" s="10">
        <v>2531</v>
      </c>
    </row>
    <row r="20" spans="1:10" ht="12.75">
      <c r="A20" s="9" t="s">
        <v>71</v>
      </c>
      <c r="B20" s="10">
        <v>2935</v>
      </c>
      <c r="C20" s="9" t="s">
        <v>72</v>
      </c>
      <c r="D20" s="10">
        <v>5022</v>
      </c>
      <c r="E20" s="9" t="s">
        <v>73</v>
      </c>
      <c r="F20" s="10">
        <v>4679</v>
      </c>
      <c r="G20" s="9" t="s">
        <v>74</v>
      </c>
      <c r="H20" s="10">
        <v>4361</v>
      </c>
      <c r="I20" s="9" t="s">
        <v>75</v>
      </c>
      <c r="J20" s="10">
        <v>1826</v>
      </c>
    </row>
    <row r="21" spans="1:10" ht="12.75">
      <c r="A21" s="9" t="s">
        <v>76</v>
      </c>
      <c r="B21" s="10">
        <v>2621</v>
      </c>
      <c r="C21" s="9" t="s">
        <v>77</v>
      </c>
      <c r="D21" s="10">
        <v>2187</v>
      </c>
      <c r="E21" s="9" t="s">
        <v>78</v>
      </c>
      <c r="F21" s="10">
        <v>2984</v>
      </c>
      <c r="G21" s="9" t="s">
        <v>79</v>
      </c>
      <c r="H21" s="10">
        <v>3857</v>
      </c>
      <c r="I21" s="9" t="s">
        <v>80</v>
      </c>
      <c r="J21" s="10">
        <v>4814</v>
      </c>
    </row>
    <row r="22" spans="1:10" ht="12.75">
      <c r="A22" s="9" t="s">
        <v>81</v>
      </c>
      <c r="B22" s="10">
        <v>2487</v>
      </c>
      <c r="C22" s="9" t="s">
        <v>82</v>
      </c>
      <c r="D22" s="10">
        <v>2359</v>
      </c>
      <c r="E22" s="9" t="s">
        <v>83</v>
      </c>
      <c r="F22" s="10">
        <v>2603</v>
      </c>
      <c r="G22" s="9" t="s">
        <v>84</v>
      </c>
      <c r="H22" s="10">
        <v>7184</v>
      </c>
      <c r="I22" s="9" t="s">
        <v>85</v>
      </c>
      <c r="J22" s="10">
        <v>2577</v>
      </c>
    </row>
    <row r="23" spans="1:10" ht="12.75">
      <c r="A23" s="9" t="s">
        <v>86</v>
      </c>
      <c r="B23" s="10">
        <v>3773</v>
      </c>
      <c r="C23" s="9" t="s">
        <v>87</v>
      </c>
      <c r="D23" s="10">
        <v>7117</v>
      </c>
      <c r="E23" s="9" t="s">
        <v>88</v>
      </c>
      <c r="F23" s="10">
        <v>2021</v>
      </c>
      <c r="G23" s="9" t="s">
        <v>89</v>
      </c>
      <c r="H23" s="10">
        <v>1920</v>
      </c>
      <c r="I23" s="9" t="s">
        <v>90</v>
      </c>
      <c r="J23" s="10">
        <v>5720</v>
      </c>
    </row>
    <row r="24" spans="1:10" ht="12.75">
      <c r="A24" s="9" t="s">
        <v>91</v>
      </c>
      <c r="B24" s="10">
        <v>5461</v>
      </c>
      <c r="C24" s="9" t="s">
        <v>92</v>
      </c>
      <c r="D24" s="10">
        <v>3492</v>
      </c>
      <c r="E24" s="9" t="s">
        <v>93</v>
      </c>
      <c r="F24" s="10">
        <v>6083</v>
      </c>
      <c r="G24" s="9" t="s">
        <v>94</v>
      </c>
      <c r="H24" s="10">
        <v>3220</v>
      </c>
      <c r="I24" s="9" t="s">
        <v>95</v>
      </c>
      <c r="J24" s="10">
        <v>4432</v>
      </c>
    </row>
    <row r="25" spans="1:10" ht="12.75">
      <c r="A25" s="9" t="s">
        <v>96</v>
      </c>
      <c r="B25" s="10">
        <v>2678</v>
      </c>
      <c r="C25" s="9" t="s">
        <v>97</v>
      </c>
      <c r="D25" s="10">
        <v>2803</v>
      </c>
      <c r="E25" s="9" t="s">
        <v>98</v>
      </c>
      <c r="F25" s="10">
        <v>2376</v>
      </c>
      <c r="G25" s="9" t="s">
        <v>99</v>
      </c>
      <c r="H25" s="10">
        <v>3622</v>
      </c>
      <c r="I25" s="9" t="s">
        <v>100</v>
      </c>
      <c r="J25" s="10">
        <v>2263</v>
      </c>
    </row>
    <row r="26" spans="1:10" ht="12.75">
      <c r="A26" s="9" t="s">
        <v>101</v>
      </c>
      <c r="B26" s="10">
        <v>2836</v>
      </c>
      <c r="C26" s="9" t="s">
        <v>102</v>
      </c>
      <c r="D26" s="10">
        <v>2915</v>
      </c>
      <c r="E26" s="9" t="s">
        <v>103</v>
      </c>
      <c r="F26" s="10">
        <v>3302</v>
      </c>
      <c r="G26" s="9" t="s">
        <v>104</v>
      </c>
      <c r="H26" s="10">
        <v>3590</v>
      </c>
      <c r="I26" s="9" t="s">
        <v>105</v>
      </c>
      <c r="J26" s="10">
        <v>4459</v>
      </c>
    </row>
    <row r="27" spans="1:10" ht="12.75">
      <c r="A27" s="9" t="s">
        <v>106</v>
      </c>
      <c r="B27" s="10">
        <v>2605</v>
      </c>
      <c r="C27" s="9" t="s">
        <v>107</v>
      </c>
      <c r="D27" s="10">
        <v>5197</v>
      </c>
      <c r="E27" s="9" t="s">
        <v>108</v>
      </c>
      <c r="F27" s="10">
        <v>3021</v>
      </c>
      <c r="G27" s="9" t="s">
        <v>109</v>
      </c>
      <c r="H27" s="10">
        <v>1716</v>
      </c>
      <c r="I27" s="9" t="s">
        <v>110</v>
      </c>
      <c r="J27" s="10">
        <v>3024</v>
      </c>
    </row>
    <row r="28" spans="1:10" ht="12.75">
      <c r="A28" s="9" t="s">
        <v>111</v>
      </c>
      <c r="B28" s="10">
        <v>4340</v>
      </c>
      <c r="C28" s="9" t="s">
        <v>112</v>
      </c>
      <c r="D28" s="10">
        <v>2597</v>
      </c>
      <c r="E28" s="9" t="s">
        <v>113</v>
      </c>
      <c r="F28" s="10">
        <v>2777</v>
      </c>
      <c r="G28" s="9" t="s">
        <v>114</v>
      </c>
      <c r="H28" s="10">
        <v>5064</v>
      </c>
      <c r="I28" s="9" t="s">
        <v>115</v>
      </c>
      <c r="J28" s="10">
        <v>4005</v>
      </c>
    </row>
    <row r="29" spans="1:10" ht="12.75">
      <c r="A29" s="9" t="s">
        <v>116</v>
      </c>
      <c r="B29" s="10">
        <v>3705</v>
      </c>
      <c r="C29" s="9" t="s">
        <v>117</v>
      </c>
      <c r="D29" s="10">
        <v>5341</v>
      </c>
      <c r="E29" s="9" t="s">
        <v>118</v>
      </c>
      <c r="F29" s="10">
        <v>4243</v>
      </c>
      <c r="G29" s="9" t="s">
        <v>119</v>
      </c>
      <c r="H29" s="10">
        <v>2385</v>
      </c>
      <c r="I29" s="9" t="s">
        <v>120</v>
      </c>
      <c r="J29" s="10">
        <v>8329</v>
      </c>
    </row>
    <row r="30" spans="1:10" ht="12.75">
      <c r="A30" s="9" t="s">
        <v>121</v>
      </c>
      <c r="B30" s="10">
        <v>4279</v>
      </c>
      <c r="C30" s="9" t="s">
        <v>122</v>
      </c>
      <c r="D30" s="10">
        <v>7337</v>
      </c>
      <c r="E30" s="9" t="s">
        <v>123</v>
      </c>
      <c r="F30" s="10">
        <v>5064</v>
      </c>
      <c r="G30" s="9" t="s">
        <v>124</v>
      </c>
      <c r="H30" s="10">
        <v>3660</v>
      </c>
      <c r="I30" s="9" t="s">
        <v>125</v>
      </c>
      <c r="J30" s="10">
        <v>3361</v>
      </c>
    </row>
    <row r="31" spans="1:10" ht="12.75">
      <c r="A31" s="9" t="s">
        <v>126</v>
      </c>
      <c r="B31" s="10">
        <v>4556</v>
      </c>
      <c r="C31" s="9" t="s">
        <v>127</v>
      </c>
      <c r="D31" s="10">
        <v>4497</v>
      </c>
      <c r="E31" s="9" t="s">
        <v>128</v>
      </c>
      <c r="F31" s="10">
        <v>2523</v>
      </c>
      <c r="G31" s="9" t="s">
        <v>129</v>
      </c>
      <c r="H31" s="10">
        <v>3850</v>
      </c>
      <c r="I31" s="9" t="s">
        <v>130</v>
      </c>
      <c r="J31" s="10">
        <v>2957</v>
      </c>
    </row>
    <row r="32" spans="1:10" ht="12.75">
      <c r="A32" s="9" t="s">
        <v>131</v>
      </c>
      <c r="B32" s="10">
        <v>3712</v>
      </c>
      <c r="C32" s="9" t="s">
        <v>132</v>
      </c>
      <c r="D32" s="10">
        <v>5216</v>
      </c>
      <c r="E32" s="9" t="s">
        <v>133</v>
      </c>
      <c r="F32" s="10">
        <v>2229</v>
      </c>
      <c r="G32" s="9" t="s">
        <v>134</v>
      </c>
      <c r="H32" s="10">
        <v>3442</v>
      </c>
      <c r="I32" s="9" t="s">
        <v>135</v>
      </c>
      <c r="J32" s="10">
        <v>6640</v>
      </c>
    </row>
    <row r="33" spans="1:10" ht="12.75">
      <c r="A33" s="9" t="s">
        <v>136</v>
      </c>
      <c r="B33" s="10">
        <v>4614</v>
      </c>
      <c r="C33" s="9" t="s">
        <v>137</v>
      </c>
      <c r="D33" s="10">
        <v>3376</v>
      </c>
      <c r="E33" s="9" t="s">
        <v>138</v>
      </c>
      <c r="F33" s="10">
        <v>3705</v>
      </c>
      <c r="G33" s="9" t="s">
        <v>139</v>
      </c>
      <c r="H33" s="10">
        <v>4389</v>
      </c>
      <c r="I33" s="11" t="s">
        <v>140</v>
      </c>
      <c r="J33" s="10">
        <v>1784</v>
      </c>
    </row>
    <row r="34" spans="1:10" ht="12.75">
      <c r="A34" s="9" t="s">
        <v>141</v>
      </c>
      <c r="B34" s="10">
        <v>4465</v>
      </c>
      <c r="C34" s="9" t="s">
        <v>142</v>
      </c>
      <c r="D34" s="10">
        <v>4615</v>
      </c>
      <c r="E34" s="9" t="s">
        <v>143</v>
      </c>
      <c r="F34" s="10">
        <v>5729</v>
      </c>
      <c r="G34" s="9" t="s">
        <v>144</v>
      </c>
      <c r="H34" s="10">
        <v>4422</v>
      </c>
      <c r="I34" s="9" t="s">
        <v>145</v>
      </c>
      <c r="J34" s="10">
        <v>4544</v>
      </c>
    </row>
    <row r="35" spans="1:10" ht="12.75">
      <c r="A35" s="9" t="s">
        <v>146</v>
      </c>
      <c r="B35" s="10">
        <v>2626</v>
      </c>
      <c r="C35" s="9" t="s">
        <v>147</v>
      </c>
      <c r="D35" s="10">
        <v>2854</v>
      </c>
      <c r="E35" s="9" t="s">
        <v>148</v>
      </c>
      <c r="F35" s="10">
        <v>4727</v>
      </c>
      <c r="G35" s="9" t="s">
        <v>149</v>
      </c>
      <c r="H35" s="10">
        <v>2613</v>
      </c>
      <c r="I35" s="9" t="s">
        <v>150</v>
      </c>
      <c r="J35" s="10">
        <v>5369</v>
      </c>
    </row>
    <row r="36" spans="1:10" ht="12.75">
      <c r="A36" s="9" t="s">
        <v>151</v>
      </c>
      <c r="B36" s="10">
        <v>2627</v>
      </c>
      <c r="C36" s="9" t="s">
        <v>152</v>
      </c>
      <c r="D36" s="10">
        <v>3982</v>
      </c>
      <c r="E36" s="9" t="s">
        <v>153</v>
      </c>
      <c r="F36" s="10">
        <v>5151</v>
      </c>
      <c r="G36" s="9" t="s">
        <v>154</v>
      </c>
      <c r="H36" s="10">
        <v>3683</v>
      </c>
      <c r="I36" s="9" t="s">
        <v>155</v>
      </c>
      <c r="J36" s="10">
        <v>6194</v>
      </c>
    </row>
    <row r="37" spans="1:10" ht="12.75">
      <c r="A37" s="9" t="s">
        <v>156</v>
      </c>
      <c r="B37" s="10">
        <v>3224</v>
      </c>
      <c r="C37" s="9" t="s">
        <v>157</v>
      </c>
      <c r="D37" s="10">
        <v>2530</v>
      </c>
      <c r="E37" s="9" t="s">
        <v>158</v>
      </c>
      <c r="F37" s="10">
        <v>6693</v>
      </c>
      <c r="G37" s="9" t="s">
        <v>159</v>
      </c>
      <c r="H37" s="10">
        <v>2774</v>
      </c>
      <c r="I37" s="9" t="s">
        <v>160</v>
      </c>
      <c r="J37" s="10">
        <v>2498</v>
      </c>
    </row>
    <row r="38" spans="1:10" ht="12.75">
      <c r="A38" s="9" t="s">
        <v>161</v>
      </c>
      <c r="B38" s="10">
        <v>3124</v>
      </c>
      <c r="C38" s="9" t="s">
        <v>162</v>
      </c>
      <c r="D38" s="10">
        <v>2735</v>
      </c>
      <c r="E38" s="9" t="s">
        <v>163</v>
      </c>
      <c r="F38" s="10">
        <v>2687</v>
      </c>
      <c r="G38" s="9" t="s">
        <v>164</v>
      </c>
      <c r="H38" s="10">
        <v>5078</v>
      </c>
      <c r="I38" s="9" t="s">
        <v>165</v>
      </c>
      <c r="J38" s="10">
        <v>5405</v>
      </c>
    </row>
    <row r="39" spans="1:10" ht="12.75">
      <c r="A39" s="9" t="s">
        <v>166</v>
      </c>
      <c r="B39" s="10">
        <v>3436</v>
      </c>
      <c r="C39" s="9" t="s">
        <v>167</v>
      </c>
      <c r="D39" s="10">
        <v>7941</v>
      </c>
      <c r="E39" s="9" t="s">
        <v>168</v>
      </c>
      <c r="F39" s="10">
        <v>4831</v>
      </c>
      <c r="G39" s="9" t="s">
        <v>169</v>
      </c>
      <c r="H39" s="10">
        <v>5569</v>
      </c>
      <c r="I39" s="9" t="s">
        <v>170</v>
      </c>
      <c r="J39" s="10">
        <v>3366</v>
      </c>
    </row>
    <row r="40" spans="1:10" ht="12.75">
      <c r="A40" s="9" t="s">
        <v>171</v>
      </c>
      <c r="B40" s="10">
        <v>1536</v>
      </c>
      <c r="C40" s="9" t="s">
        <v>172</v>
      </c>
      <c r="D40" s="10">
        <v>8681</v>
      </c>
      <c r="E40" s="9" t="s">
        <v>173</v>
      </c>
      <c r="F40" s="10">
        <v>3284</v>
      </c>
      <c r="G40" s="9" t="s">
        <v>174</v>
      </c>
      <c r="H40" s="10">
        <v>4102</v>
      </c>
      <c r="I40" s="9" t="s">
        <v>175</v>
      </c>
      <c r="J40" s="10">
        <v>3835</v>
      </c>
    </row>
    <row r="41" spans="1:10" ht="12.75">
      <c r="A41" s="9" t="s">
        <v>176</v>
      </c>
      <c r="B41" s="10">
        <v>2926</v>
      </c>
      <c r="C41" s="9" t="s">
        <v>177</v>
      </c>
      <c r="D41" s="10">
        <v>3327</v>
      </c>
      <c r="E41" s="9" t="s">
        <v>178</v>
      </c>
      <c r="F41" s="10">
        <v>4260</v>
      </c>
      <c r="G41" s="9" t="s">
        <v>179</v>
      </c>
      <c r="H41" s="10">
        <v>2165</v>
      </c>
      <c r="I41" s="9" t="s">
        <v>180</v>
      </c>
      <c r="J41" s="10">
        <v>3092</v>
      </c>
    </row>
    <row r="42" spans="1:10" ht="12.75">
      <c r="A42" s="9" t="s">
        <v>181</v>
      </c>
      <c r="B42" s="10">
        <v>4308</v>
      </c>
      <c r="C42" s="9" t="s">
        <v>182</v>
      </c>
      <c r="D42" s="10">
        <v>3981</v>
      </c>
      <c r="E42" s="9" t="s">
        <v>183</v>
      </c>
      <c r="F42" s="10">
        <v>7916</v>
      </c>
      <c r="G42" s="9" t="s">
        <v>184</v>
      </c>
      <c r="H42" s="10">
        <v>3663</v>
      </c>
      <c r="I42" s="9" t="s">
        <v>185</v>
      </c>
      <c r="J42" s="10">
        <v>3372</v>
      </c>
    </row>
    <row r="43" spans="1:10" ht="12.75">
      <c r="A43" s="9" t="s">
        <v>186</v>
      </c>
      <c r="B43" s="10">
        <v>3256</v>
      </c>
      <c r="C43" s="9" t="s">
        <v>187</v>
      </c>
      <c r="D43" s="10">
        <v>4207</v>
      </c>
      <c r="E43" s="9" t="s">
        <v>188</v>
      </c>
      <c r="F43" s="10">
        <v>3578</v>
      </c>
      <c r="G43" s="9" t="s">
        <v>189</v>
      </c>
      <c r="H43" s="10">
        <v>3022</v>
      </c>
      <c r="I43" s="9" t="s">
        <v>190</v>
      </c>
      <c r="J43" s="10">
        <v>2067</v>
      </c>
    </row>
    <row r="44" spans="1:10" ht="12.75">
      <c r="A44" s="9" t="s">
        <v>191</v>
      </c>
      <c r="B44" s="10">
        <v>3086</v>
      </c>
      <c r="C44" s="9" t="s">
        <v>192</v>
      </c>
      <c r="D44" s="10">
        <v>1492</v>
      </c>
      <c r="E44" s="9" t="s">
        <v>193</v>
      </c>
      <c r="F44" s="10">
        <v>3693</v>
      </c>
      <c r="G44" s="9" t="s">
        <v>194</v>
      </c>
      <c r="H44" s="10">
        <v>3015</v>
      </c>
      <c r="I44" s="9" t="s">
        <v>195</v>
      </c>
      <c r="J44" s="10">
        <v>6186</v>
      </c>
    </row>
    <row r="45" spans="1:10" ht="12.75">
      <c r="A45" s="9" t="s">
        <v>196</v>
      </c>
      <c r="B45" s="10">
        <v>5734</v>
      </c>
      <c r="C45" s="9" t="s">
        <v>197</v>
      </c>
      <c r="D45" s="10">
        <v>5478</v>
      </c>
      <c r="E45" s="9" t="s">
        <v>198</v>
      </c>
      <c r="F45" s="10">
        <v>3508</v>
      </c>
      <c r="G45" s="9" t="s">
        <v>199</v>
      </c>
      <c r="H45" s="10">
        <v>3779</v>
      </c>
      <c r="I45" s="9" t="s">
        <v>200</v>
      </c>
      <c r="J45" s="10">
        <v>5297</v>
      </c>
    </row>
    <row r="46" spans="1:10" ht="12.75">
      <c r="A46" s="9" t="s">
        <v>201</v>
      </c>
      <c r="B46" s="10">
        <v>2361</v>
      </c>
      <c r="C46" s="9" t="s">
        <v>202</v>
      </c>
      <c r="D46" s="10">
        <v>3949</v>
      </c>
      <c r="E46" s="9" t="s">
        <v>203</v>
      </c>
      <c r="F46" s="10">
        <v>2461</v>
      </c>
      <c r="G46" s="9" t="s">
        <v>204</v>
      </c>
      <c r="H46" s="10">
        <v>4256</v>
      </c>
      <c r="I46" s="9" t="s">
        <v>205</v>
      </c>
      <c r="J46" s="10">
        <v>3042</v>
      </c>
    </row>
    <row r="47" spans="1:10" ht="12.75">
      <c r="A47" s="9" t="s">
        <v>206</v>
      </c>
      <c r="B47" s="10">
        <v>2474</v>
      </c>
      <c r="C47" s="9" t="s">
        <v>207</v>
      </c>
      <c r="D47" s="10">
        <v>3508</v>
      </c>
      <c r="E47" s="9" t="s">
        <v>208</v>
      </c>
      <c r="F47" s="10">
        <v>3417</v>
      </c>
      <c r="G47" s="9" t="s">
        <v>209</v>
      </c>
      <c r="H47" s="10">
        <v>4122</v>
      </c>
      <c r="I47" s="9" t="s">
        <v>210</v>
      </c>
      <c r="J47" s="10">
        <v>2578</v>
      </c>
    </row>
    <row r="48" spans="1:10" ht="12.75">
      <c r="A48" s="9" t="s">
        <v>211</v>
      </c>
      <c r="B48" s="10">
        <v>1232</v>
      </c>
      <c r="C48" s="9" t="s">
        <v>212</v>
      </c>
      <c r="D48" s="10">
        <v>4809</v>
      </c>
      <c r="E48" s="9" t="s">
        <v>213</v>
      </c>
      <c r="F48" s="10">
        <v>4865</v>
      </c>
      <c r="G48" s="9" t="s">
        <v>214</v>
      </c>
      <c r="H48" s="10">
        <v>2900</v>
      </c>
      <c r="I48" s="9" t="s">
        <v>215</v>
      </c>
      <c r="J48" s="10">
        <v>2023</v>
      </c>
    </row>
    <row r="49" spans="1:10" ht="12.75">
      <c r="A49" s="9" t="s">
        <v>216</v>
      </c>
      <c r="B49" s="10">
        <v>1410</v>
      </c>
      <c r="C49" s="9" t="s">
        <v>217</v>
      </c>
      <c r="D49" s="10">
        <v>4048</v>
      </c>
      <c r="E49" s="9" t="s">
        <v>218</v>
      </c>
      <c r="F49" s="10">
        <v>1312</v>
      </c>
      <c r="G49" s="9" t="s">
        <v>219</v>
      </c>
      <c r="H49" s="10">
        <v>4244</v>
      </c>
      <c r="I49" s="9" t="s">
        <v>220</v>
      </c>
      <c r="J49" s="10">
        <v>3496</v>
      </c>
    </row>
    <row r="50" spans="1:10" ht="12.75">
      <c r="A50" s="9" t="s">
        <v>221</v>
      </c>
      <c r="B50" s="10">
        <v>1685</v>
      </c>
      <c r="C50" s="9" t="s">
        <v>222</v>
      </c>
      <c r="D50" s="10">
        <v>4345</v>
      </c>
      <c r="E50" s="9" t="s">
        <v>223</v>
      </c>
      <c r="F50" s="10">
        <v>4319</v>
      </c>
      <c r="G50" s="9" t="s">
        <v>224</v>
      </c>
      <c r="H50" s="10">
        <v>4765</v>
      </c>
      <c r="I50" s="9" t="s">
        <v>225</v>
      </c>
      <c r="J50" s="10">
        <v>2408</v>
      </c>
    </row>
    <row r="51" spans="1:10" ht="12.75">
      <c r="A51" s="9" t="s">
        <v>226</v>
      </c>
      <c r="B51" s="10">
        <v>1996</v>
      </c>
      <c r="C51" s="9" t="s">
        <v>227</v>
      </c>
      <c r="D51" s="10">
        <v>5899</v>
      </c>
      <c r="E51" s="9" t="s">
        <v>228</v>
      </c>
      <c r="F51" s="10">
        <v>8023</v>
      </c>
      <c r="G51" s="9" t="s">
        <v>229</v>
      </c>
      <c r="H51" s="10">
        <v>2381</v>
      </c>
      <c r="I51" s="9" t="s">
        <v>230</v>
      </c>
      <c r="J51" s="10">
        <v>3041</v>
      </c>
    </row>
    <row r="52" spans="1:10" ht="12.75">
      <c r="A52" s="9" t="s">
        <v>231</v>
      </c>
      <c r="B52" s="10">
        <v>3525</v>
      </c>
      <c r="C52" s="9" t="s">
        <v>232</v>
      </c>
      <c r="D52" s="10">
        <v>2737</v>
      </c>
      <c r="E52" s="9" t="s">
        <v>233</v>
      </c>
      <c r="F52" s="10">
        <v>3797</v>
      </c>
      <c r="G52" s="9" t="s">
        <v>234</v>
      </c>
      <c r="H52" s="10">
        <v>3179</v>
      </c>
      <c r="I52" s="9" t="s">
        <v>235</v>
      </c>
      <c r="J52" s="10">
        <v>3161</v>
      </c>
    </row>
    <row r="53" spans="1:10" ht="12.75">
      <c r="A53" s="9" t="s">
        <v>236</v>
      </c>
      <c r="B53" s="10">
        <v>3096</v>
      </c>
      <c r="C53" s="9" t="s">
        <v>237</v>
      </c>
      <c r="D53" s="10">
        <v>2253</v>
      </c>
      <c r="E53" s="9" t="s">
        <v>238</v>
      </c>
      <c r="F53" s="10">
        <v>6283</v>
      </c>
      <c r="G53" s="9" t="s">
        <v>239</v>
      </c>
      <c r="H53" s="10">
        <v>2702</v>
      </c>
      <c r="I53" s="9" t="s">
        <v>240</v>
      </c>
      <c r="J53" s="10">
        <v>985</v>
      </c>
    </row>
    <row r="54" spans="1:10" ht="12.75">
      <c r="A54" s="9" t="s">
        <v>241</v>
      </c>
      <c r="B54" s="10">
        <v>1982</v>
      </c>
      <c r="C54" s="9" t="s">
        <v>242</v>
      </c>
      <c r="D54" s="10">
        <v>3032</v>
      </c>
      <c r="E54" s="9" t="s">
        <v>243</v>
      </c>
      <c r="F54" s="10">
        <v>2927</v>
      </c>
      <c r="G54" s="9" t="s">
        <v>244</v>
      </c>
      <c r="H54" s="10">
        <v>7412</v>
      </c>
      <c r="I54" s="9" t="s">
        <v>245</v>
      </c>
      <c r="J54" s="10">
        <v>2308</v>
      </c>
    </row>
    <row r="55" spans="1:10" ht="12.75">
      <c r="A55" s="9" t="s">
        <v>246</v>
      </c>
      <c r="B55" s="10">
        <v>3080</v>
      </c>
      <c r="C55" s="9" t="s">
        <v>247</v>
      </c>
      <c r="D55" s="10">
        <v>3412</v>
      </c>
      <c r="E55" s="9" t="s">
        <v>248</v>
      </c>
      <c r="F55" s="10">
        <v>3470</v>
      </c>
      <c r="G55" s="9" t="s">
        <v>249</v>
      </c>
      <c r="H55" s="10">
        <v>2951</v>
      </c>
      <c r="I55" s="9" t="s">
        <v>250</v>
      </c>
      <c r="J55" s="10">
        <v>3058</v>
      </c>
    </row>
    <row r="56" spans="1:10" ht="12.75">
      <c r="A56" s="9" t="s">
        <v>251</v>
      </c>
      <c r="B56" s="10">
        <v>3137</v>
      </c>
      <c r="C56" s="9" t="s">
        <v>252</v>
      </c>
      <c r="D56" s="10">
        <v>5097</v>
      </c>
      <c r="E56" s="12"/>
      <c r="F56" s="10"/>
      <c r="G56" s="12"/>
      <c r="H56" s="10"/>
      <c r="I56" s="12"/>
      <c r="J56" s="10"/>
    </row>
    <row r="57" spans="1:10" ht="12.75">
      <c r="A57" s="9" t="s">
        <v>253</v>
      </c>
      <c r="B57" s="10">
        <v>3755</v>
      </c>
      <c r="C57" s="9" t="s">
        <v>254</v>
      </c>
      <c r="D57" s="10">
        <v>3209</v>
      </c>
      <c r="E57" s="12"/>
      <c r="F57" s="10"/>
      <c r="G57" s="12"/>
      <c r="H57" s="10"/>
      <c r="I57" s="12"/>
      <c r="J57" s="12"/>
    </row>
    <row r="58" spans="1:10" ht="12.75">
      <c r="A58" s="9" t="s">
        <v>255</v>
      </c>
      <c r="B58" s="10">
        <v>3546</v>
      </c>
      <c r="C58" s="9" t="s">
        <v>256</v>
      </c>
      <c r="D58" s="10">
        <v>5199</v>
      </c>
      <c r="E58" s="12"/>
      <c r="F58" s="10"/>
      <c r="G58" s="12"/>
      <c r="H58" s="10"/>
      <c r="I58" s="12"/>
      <c r="J58" s="12"/>
    </row>
    <row r="59" spans="1:10" ht="12.75">
      <c r="A59" s="9" t="s">
        <v>257</v>
      </c>
      <c r="B59" s="10">
        <v>3652</v>
      </c>
      <c r="C59" s="12"/>
      <c r="D59" s="10"/>
      <c r="E59" s="12"/>
      <c r="F59" s="10"/>
      <c r="G59" s="12"/>
      <c r="H59" s="10"/>
      <c r="I59" s="12"/>
      <c r="J59" s="12"/>
    </row>
    <row r="60" spans="1:10" ht="12.75">
      <c r="A60" s="9" t="s">
        <v>258</v>
      </c>
      <c r="B60" s="10">
        <v>2721</v>
      </c>
      <c r="C60" s="12"/>
      <c r="D60" s="10"/>
      <c r="E60" s="12"/>
      <c r="F60" s="10"/>
      <c r="G60" s="12"/>
      <c r="H60" s="10"/>
      <c r="I60" s="12"/>
      <c r="J60" s="12"/>
    </row>
    <row r="61" spans="1:10" ht="12.75">
      <c r="A61" s="9" t="s">
        <v>259</v>
      </c>
      <c r="B61" s="10">
        <v>4065</v>
      </c>
      <c r="C61" s="12"/>
      <c r="D61" s="10"/>
      <c r="E61" s="12"/>
      <c r="F61" s="12"/>
      <c r="G61" s="12"/>
      <c r="H61" s="12"/>
      <c r="I61" s="12"/>
      <c r="J61" s="12"/>
    </row>
    <row r="62" spans="1:10" ht="12.75">
      <c r="A62" s="9" t="s">
        <v>260</v>
      </c>
      <c r="B62" s="10">
        <v>2282</v>
      </c>
      <c r="C62" s="12"/>
      <c r="D62" s="10"/>
      <c r="E62" s="12"/>
      <c r="F62" s="12"/>
      <c r="G62" s="12"/>
      <c r="H62" s="12"/>
      <c r="I62" s="12"/>
      <c r="J62" s="12"/>
    </row>
    <row r="63" spans="1:10" ht="12.75">
      <c r="A63" s="12"/>
      <c r="B63" s="13"/>
      <c r="C63" s="12"/>
      <c r="D63" s="12"/>
      <c r="E63" s="12"/>
      <c r="F63" s="12"/>
      <c r="G63" s="12"/>
      <c r="H63" s="12"/>
      <c r="I63" s="12"/>
      <c r="J63" s="12"/>
    </row>
    <row r="64" spans="1:10" ht="12.75">
      <c r="A64" s="14" t="s">
        <v>261</v>
      </c>
      <c r="B64" s="15">
        <f>SUM(B7:B62)</f>
        <v>185462</v>
      </c>
      <c r="C64" s="12"/>
      <c r="D64" s="15">
        <f>SUM(D7:D62)</f>
        <v>214315</v>
      </c>
      <c r="E64" s="12"/>
      <c r="F64" s="15">
        <f>SUM(F7:F62)</f>
        <v>197661</v>
      </c>
      <c r="G64" s="12"/>
      <c r="H64" s="15">
        <f>SUM(H7:H62)</f>
        <v>189652</v>
      </c>
      <c r="I64" s="12"/>
      <c r="J64" s="15">
        <f>SUM(J7:J62)</f>
        <v>184687</v>
      </c>
    </row>
    <row r="65" spans="1:10" ht="12.75" hidden="1">
      <c r="A65" s="16"/>
      <c r="B65" s="16"/>
      <c r="C65" s="17"/>
      <c r="D65" s="16"/>
      <c r="E65" s="17"/>
      <c r="F65" s="16"/>
      <c r="G65" s="17"/>
      <c r="H65" s="16"/>
      <c r="I65" s="17"/>
      <c r="J65" s="16"/>
    </row>
    <row r="66" spans="1:10" ht="12.75" hidden="1">
      <c r="A66" s="16" t="s">
        <v>262</v>
      </c>
      <c r="B66" s="18">
        <f>873341/5</f>
        <v>174668.2</v>
      </c>
      <c r="C66" s="17"/>
      <c r="D66" s="18">
        <f>873341/5</f>
        <v>174668.2</v>
      </c>
      <c r="E66" s="17"/>
      <c r="F66" s="18">
        <f>873341/5</f>
        <v>174668.2</v>
      </c>
      <c r="G66" s="17"/>
      <c r="H66" s="18">
        <f>873341/5</f>
        <v>174668.2</v>
      </c>
      <c r="I66" s="17"/>
      <c r="J66" s="18">
        <f>873341/5</f>
        <v>174668.2</v>
      </c>
    </row>
    <row r="67" spans="1:10" ht="12.75" hidden="1">
      <c r="A67" s="19" t="s">
        <v>263</v>
      </c>
      <c r="B67" s="16"/>
      <c r="C67" s="17"/>
      <c r="D67" s="16"/>
      <c r="E67" s="17"/>
      <c r="F67" s="16"/>
      <c r="G67" s="17"/>
      <c r="H67" s="16"/>
      <c r="I67" s="17"/>
      <c r="J67" s="16"/>
    </row>
    <row r="68" spans="1:10" ht="12.75" hidden="1">
      <c r="A68" s="16" t="s">
        <v>264</v>
      </c>
      <c r="B68" s="16"/>
      <c r="C68" s="17"/>
      <c r="D68" s="16"/>
      <c r="E68" s="17"/>
      <c r="F68" s="16"/>
      <c r="G68" s="17"/>
      <c r="H68" s="16"/>
      <c r="I68" s="17"/>
      <c r="J68" s="16"/>
    </row>
    <row r="69" spans="1:10" ht="12.75" hidden="1">
      <c r="A69" s="19" t="s">
        <v>265</v>
      </c>
      <c r="B69" s="16"/>
      <c r="C69" s="17"/>
      <c r="D69" s="16"/>
      <c r="E69" s="17"/>
      <c r="F69" s="16"/>
      <c r="G69" s="17"/>
      <c r="H69" s="16"/>
      <c r="I69" s="17"/>
      <c r="J69" s="16"/>
    </row>
    <row r="70" spans="1:10" ht="12.75">
      <c r="A70" s="19" t="s">
        <v>266</v>
      </c>
      <c r="B70" s="20">
        <v>0.19084831190694984</v>
      </c>
      <c r="C70" s="12"/>
      <c r="D70" s="20">
        <v>0.220539280102328</v>
      </c>
      <c r="E70" s="12"/>
      <c r="F70" s="20">
        <v>0.20340160345429045</v>
      </c>
      <c r="G70" s="12"/>
      <c r="H70" s="20">
        <v>0.195160000699749</v>
      </c>
      <c r="I70" s="12"/>
      <c r="J70" s="20">
        <v>0.19005080383668269</v>
      </c>
    </row>
    <row r="71" spans="1:10" ht="64.5" customHeight="1">
      <c r="A71" s="22" t="s">
        <v>267</v>
      </c>
      <c r="B71" s="22"/>
      <c r="C71" s="22"/>
      <c r="D71" s="22"/>
      <c r="E71" s="22"/>
      <c r="F71" s="22"/>
      <c r="G71" s="22"/>
      <c r="H71" s="22"/>
      <c r="I71" s="22"/>
      <c r="J71" s="22"/>
    </row>
    <row r="72" spans="1:10" ht="12.75" customHeight="1">
      <c r="A72" s="23" t="s">
        <v>268</v>
      </c>
      <c r="B72" s="23"/>
      <c r="C72" s="23"/>
      <c r="D72" s="23"/>
      <c r="E72" s="23"/>
      <c r="F72" s="23"/>
      <c r="G72" s="23"/>
      <c r="H72" s="23"/>
      <c r="I72" s="23"/>
      <c r="J72" s="23"/>
    </row>
    <row r="73" spans="1:10" ht="12.75">
      <c r="A73" s="23"/>
      <c r="B73" s="23"/>
      <c r="C73" s="23"/>
      <c r="D73" s="23"/>
      <c r="E73" s="23"/>
      <c r="F73" s="23"/>
      <c r="G73" s="23"/>
      <c r="H73" s="23"/>
      <c r="I73" s="23"/>
      <c r="J73" s="23"/>
    </row>
    <row r="74" spans="2:10" ht="12.75">
      <c r="B74" s="21"/>
      <c r="C74" s="21"/>
      <c r="D74" s="21"/>
      <c r="E74" s="21"/>
      <c r="F74" s="21"/>
      <c r="G74" s="21"/>
      <c r="H74" s="21"/>
      <c r="I74" s="21"/>
      <c r="J74" s="21"/>
    </row>
    <row r="75" spans="1:10" ht="12.75" hidden="1">
      <c r="A75" s="21"/>
      <c r="B75" s="21"/>
      <c r="C75" s="21"/>
      <c r="D75" s="21"/>
      <c r="E75" s="21"/>
      <c r="F75" s="21"/>
      <c r="G75" s="21"/>
      <c r="H75" s="21"/>
      <c r="I75" s="21"/>
      <c r="J75" s="21"/>
    </row>
  </sheetData>
  <sheetProtection/>
  <mergeCells count="9">
    <mergeCell ref="A71:J71"/>
    <mergeCell ref="A72:J73"/>
    <mergeCell ref="A1:J1"/>
    <mergeCell ref="A4:J4"/>
    <mergeCell ref="A5:B5"/>
    <mergeCell ref="C5:D5"/>
    <mergeCell ref="E5:F5"/>
    <mergeCell ref="G5:H5"/>
    <mergeCell ref="I5:J5"/>
  </mergeCells>
  <printOptions/>
  <pageMargins left="0.75" right="0.75" top="0.5" bottom="0.22" header="0.33" footer="0.17"/>
  <pageSetup horizontalDpi="300" verticalDpi="300" orientation="portrait" scale="84" r:id="rId1"/>
  <headerFooter alignWithMargins="0">
    <oddFooter xml:space="preserve">&amp;R&amp;"Arial,Bold"&amp;12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Pamela.Zorich</dc:creator>
  <cp:keywords/>
  <dc:description/>
  <cp:lastModifiedBy>Pamela.Zorich</cp:lastModifiedBy>
  <cp:lastPrinted>2011-04-28T14:42:10Z</cp:lastPrinted>
  <dcterms:created xsi:type="dcterms:W3CDTF">2011-04-28T14:39:30Z</dcterms:created>
  <dcterms:modified xsi:type="dcterms:W3CDTF">2011-04-28T14:46:49Z</dcterms:modified>
  <cp:category/>
  <cp:version/>
  <cp:contentType/>
  <cp:contentStatus/>
</cp:coreProperties>
</file>